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70" windowHeight="12780" activeTab="0"/>
  </bookViews>
  <sheets>
    <sheet name="要項" sheetId="1" r:id="rId1"/>
    <sheet name="申込書" sheetId="2" r:id="rId2"/>
    <sheet name="Sheet2" sheetId="3" state="hidden" r:id="rId3"/>
  </sheets>
  <definedNames>
    <definedName name="_xlnm.Print_Area" localSheetId="0">'要項'!$A$1:$G$33</definedName>
    <definedName name="性別">'Sheet2'!$A$2:$A$3</definedName>
    <definedName name="登録部">'Sheet2'!$C$2:$C$6</definedName>
    <definedName name="年代">'Sheet2'!$B$2:$B$9</definedName>
  </definedNames>
  <calcPr fullCalcOnLoad="1"/>
</workbook>
</file>

<file path=xl/sharedStrings.xml><?xml version="1.0" encoding="utf-8"?>
<sst xmlns="http://schemas.openxmlformats.org/spreadsheetml/2006/main" count="107" uniqueCount="106">
  <si>
    <t>仙台市バドミントン協会</t>
  </si>
  <si>
    <t>主催</t>
  </si>
  <si>
    <t>日時</t>
  </si>
  <si>
    <t>場所</t>
  </si>
  <si>
    <t>種目</t>
  </si>
  <si>
    <t>参加資格</t>
  </si>
  <si>
    <t>競技規則</t>
  </si>
  <si>
    <t>参加料</t>
  </si>
  <si>
    <t>申込方法</t>
  </si>
  <si>
    <t>組合せ</t>
  </si>
  <si>
    <t>チーム名</t>
  </si>
  <si>
    <t>その他</t>
  </si>
  <si>
    <t>大会名</t>
  </si>
  <si>
    <t>後援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</si>
  <si>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</si>
  <si>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</si>
  <si>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</si>
  <si>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</si>
  <si>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</si>
  <si>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</si>
  <si>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</si>
  <si>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</si>
  <si>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</si>
  <si>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</si>
  <si>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</si>
  <si>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</si>
  <si>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</si>
  <si>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申込期間</t>
  </si>
  <si>
    <t>ユニフォームは（公財）日本バドミントン協会の審査合格品を着用し、</t>
  </si>
  <si>
    <t>（公財）日本バドミントン協会競技規則並びに大会規則による</t>
  </si>
  <si>
    <t>申込先</t>
  </si>
  <si>
    <t>仙台市協会一任</t>
  </si>
  <si>
    <t>仙　台　市</t>
  </si>
  <si>
    <t xml:space="preserve">   ①申込団体の代表者 ②大会参加当事者</t>
  </si>
  <si>
    <t>性別</t>
  </si>
  <si>
    <t>所属団体名</t>
  </si>
  <si>
    <t>会  長   鈴  木   勇  治</t>
  </si>
  <si>
    <t xml:space="preserve"> 関 係 各 位 </t>
  </si>
  <si>
    <t>１チーム　８，０００円（当日持参・申込み後のｷｬﾝｾﾙは参加料を頂きます）</t>
  </si>
  <si>
    <t>問合せ 古橋090-1066-2651（電話での受付は致しません）</t>
  </si>
  <si>
    <r>
      <rPr>
        <sz val="16"/>
        <rFont val="ＭＳ Ｐゴシック"/>
        <family val="3"/>
      </rPr>
      <t xml:space="preserve">メール： </t>
    </r>
    <r>
      <rPr>
        <sz val="18"/>
        <rFont val="ＭＳ Ｐゴシック"/>
        <family val="3"/>
      </rPr>
      <t>sendto@sendaicity-bad.com</t>
    </r>
  </si>
  <si>
    <t>・申込み確認のためFAXの方は必ずファックス番号をご記入して下さい</t>
  </si>
  <si>
    <t>・大会申込み責任者は、選手の所属及びランクを確認し次の方に限ります</t>
  </si>
  <si>
    <t>登録部</t>
  </si>
  <si>
    <t>申込書は仙台市協会ホームページからもダウンロードできます</t>
  </si>
  <si>
    <t>申込確認のため、ＦＡＸの方は必ずリファックス番号をご記入下さい</t>
  </si>
  <si>
    <t>ランク別団体リーグ戦 - 参加数により調整</t>
  </si>
  <si>
    <t>14.</t>
  </si>
  <si>
    <t>複数チームで申込の場合は、コピーしてお申込み下さい</t>
  </si>
  <si>
    <t>申込は、所定の申込書様式以外は認めませんので、充分気をつけてください</t>
  </si>
  <si>
    <t>３ダブルスの団体戦 - 男女を問わず</t>
  </si>
  <si>
    <t>チーム名は仙台市協会に登録している団体名に限ります</t>
  </si>
  <si>
    <t>ゼッケンを必ず付けること</t>
  </si>
  <si>
    <t>大会運営規定で定められた背面（チーム名）で、申込みチーム名の</t>
  </si>
  <si>
    <t>ふりがな</t>
  </si>
  <si>
    <t>連絡先</t>
  </si>
  <si>
    <t>リファックス</t>
  </si>
  <si>
    <t>※チーム名は仙台市協会に登録している団体名に限ります</t>
  </si>
  <si>
    <t>大会結果は,協会ホームページに掲載されます。ご了承ください</t>
  </si>
  <si>
    <t>※ 受付番号にて受付を行って下さい</t>
  </si>
  <si>
    <t>女子</t>
  </si>
  <si>
    <t>10代</t>
  </si>
  <si>
    <t>1部</t>
  </si>
  <si>
    <t>男子</t>
  </si>
  <si>
    <t>20代</t>
  </si>
  <si>
    <t>2部</t>
  </si>
  <si>
    <t>30代</t>
  </si>
  <si>
    <t>3部</t>
  </si>
  <si>
    <t>40代</t>
  </si>
  <si>
    <t>4部</t>
  </si>
  <si>
    <t>50代</t>
  </si>
  <si>
    <t>5部</t>
  </si>
  <si>
    <t>60代</t>
  </si>
  <si>
    <t>70代</t>
  </si>
  <si>
    <t>80代</t>
  </si>
  <si>
    <t>仙台市バドミントン協会大会申込書</t>
  </si>
  <si>
    <t>申込責任者</t>
  </si>
  <si>
    <r>
      <t>参加料：</t>
    </r>
    <r>
      <rPr>
        <b/>
        <sz val="14"/>
        <rFont val="ＭＳ Ｐゴシック"/>
        <family val="3"/>
      </rPr>
      <t>8,000円</t>
    </r>
  </si>
  <si>
    <t>受付確認番号</t>
  </si>
  <si>
    <t>氏名</t>
  </si>
  <si>
    <t>年代</t>
  </si>
  <si>
    <t>1</t>
  </si>
  <si>
    <t>2</t>
  </si>
  <si>
    <t>3</t>
  </si>
  <si>
    <t>4</t>
  </si>
  <si>
    <t>5</t>
  </si>
  <si>
    <t>6</t>
  </si>
  <si>
    <t>7</t>
  </si>
  <si>
    <t>8</t>
  </si>
  <si>
    <t>(注)事実と違う事が判明した場合は、没収試合またはオープン試合となりますので、</t>
  </si>
  <si>
    <t>申込み責任者は十分な確認をお願いします。</t>
  </si>
  <si>
    <t>書式は変更しないでください</t>
  </si>
  <si>
    <t>※メール(Excel添付)でのお申込みにご協力ください</t>
  </si>
  <si>
    <t>Fax： ０２２-２４１-５８３１</t>
  </si>
  <si>
    <t>令和３年度仙台市秋季バドミントン大会要項</t>
  </si>
  <si>
    <t>令和３年度仙台市秋季バドミントン大会団体戦</t>
  </si>
  <si>
    <t>２０２１ 年 ９ 月      日</t>
  </si>
  <si>
    <t>２０２１年１１月２３日（火祝）     AM８：３０受付・AM９：００開会式</t>
  </si>
  <si>
    <t>カメイアリーナ仙台</t>
  </si>
  <si>
    <r>
      <rPr>
        <sz val="12"/>
        <rFont val="ＭＳ Ｐゴシック"/>
        <family val="3"/>
      </rPr>
      <t xml:space="preserve">構成されたチーム  </t>
    </r>
    <r>
      <rPr>
        <b/>
        <sz val="16"/>
        <rFont val="ＭＳ Ｐゴシック"/>
        <family val="3"/>
      </rPr>
      <t>先着７２チームにて締切致します</t>
    </r>
  </si>
  <si>
    <t>メール(Excel添付)でのお申込みにご協力ください</t>
  </si>
  <si>
    <t>令和３年度仙台市バドミントン協会に登録している６～８名で</t>
  </si>
  <si>
    <t>２０２１年１１月４日(木)～１１月１３日(土) 午後６時まで必着</t>
  </si>
  <si>
    <r>
      <t>メール：</t>
    </r>
    <r>
      <rPr>
        <b/>
        <sz val="18"/>
        <rFont val="ＭＳ Ｐゴシック"/>
        <family val="3"/>
      </rPr>
      <t>sendto@sendaicity-bad.com　</t>
    </r>
    <r>
      <rPr>
        <sz val="10"/>
        <rFont val="ＭＳ Ｐゴシック"/>
        <family val="3"/>
      </rPr>
      <t>FAX：</t>
    </r>
    <r>
      <rPr>
        <b/>
        <sz val="10"/>
        <rFont val="ＭＳ Ｐゴシック"/>
        <family val="3"/>
      </rPr>
      <t>２４１-５８３１</t>
    </r>
  </si>
  <si>
    <t>コロナウィルスなどの感染対策が必要な際に,留意していただく事項や</t>
  </si>
  <si>
    <t>会場内で行動が制限される場合がございます。あらかじめご了承ください。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</si>
</sst>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2"/>
      <name val="ＭＳ 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58" fontId="3" fillId="0" borderId="0" xfId="0" applyNumberFormat="1" applyFont="1" applyAlignment="1">
      <alignment horizontal="distributed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58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distributed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54" fillId="0" borderId="0" xfId="0" applyFont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9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0" borderId="0" xfId="0" applyFont="1" applyAlignment="1">
      <alignment vertical="center" wrapText="1" shrinkToFit="1"/>
    </xf>
    <xf numFmtId="0" fontId="2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2" fillId="0" borderId="0" xfId="0" applyFont="1" applyAlignment="1" quotePrefix="1">
      <alignment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1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 quotePrefix="1">
      <alignment vertical="center"/>
    </xf>
    <xf numFmtId="0" fontId="2" fillId="32" borderId="15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75390625" style="20" customWidth="1"/>
    <col min="2" max="2" width="11.25390625" style="5" customWidth="1"/>
    <col min="3" max="3" width="2.50390625" style="5" customWidth="1"/>
    <col min="4" max="7" width="17.625" style="5" customWidth="1"/>
    <col min="8" max="8" width="29.75390625" style="5" customWidth="1"/>
    <col min="9" max="9" width="7.25390625" style="5" customWidth="1"/>
    <col min="10" max="10" width="0.12890625" style="5" customWidth="1"/>
    <col min="11" max="16384" width="9.00390625" style="5" customWidth="1"/>
  </cols>
  <sheetData>
    <row r="1" spans="1:10" s="3" customFormat="1" ht="19.5" customHeight="1">
      <c r="A1" s="32" t="s">
        <v>37</v>
      </c>
      <c r="B1" s="31"/>
      <c r="G1" s="27" t="s">
        <v>96</v>
      </c>
      <c r="H1" s="26"/>
      <c r="I1" s="14"/>
      <c r="J1" s="14"/>
    </row>
    <row r="2" spans="1:10" s="3" customFormat="1" ht="19.5" customHeight="1">
      <c r="A2" s="16"/>
      <c r="G2" s="30" t="s">
        <v>0</v>
      </c>
      <c r="H2" s="24"/>
      <c r="I2" s="4"/>
      <c r="J2" s="4"/>
    </row>
    <row r="3" spans="1:10" s="3" customFormat="1" ht="19.5" customHeight="1">
      <c r="A3" s="16"/>
      <c r="G3" s="30" t="s">
        <v>36</v>
      </c>
      <c r="H3" s="24"/>
      <c r="I3" s="4"/>
      <c r="J3" s="4"/>
    </row>
    <row r="4" spans="1:10" s="3" customFormat="1" ht="19.5" customHeight="1">
      <c r="A4" s="16"/>
      <c r="F4" s="8"/>
      <c r="G4" s="8"/>
      <c r="H4" s="24"/>
      <c r="I4" s="4"/>
      <c r="J4" s="4"/>
    </row>
    <row r="5" spans="1:10" s="6" customFormat="1" ht="32.25" customHeight="1">
      <c r="A5" s="71" t="s">
        <v>94</v>
      </c>
      <c r="B5" s="71"/>
      <c r="C5" s="71"/>
      <c r="D5" s="71"/>
      <c r="E5" s="71"/>
      <c r="F5" s="71"/>
      <c r="G5" s="71"/>
      <c r="H5" s="21"/>
      <c r="I5" s="15"/>
      <c r="J5" s="15"/>
    </row>
    <row r="6" spans="1:10" s="6" customFormat="1" ht="25.5" customHeight="1">
      <c r="A6" s="7" t="s">
        <v>14</v>
      </c>
      <c r="B6" s="8" t="s">
        <v>12</v>
      </c>
      <c r="C6" s="8"/>
      <c r="D6" s="1" t="s">
        <v>95</v>
      </c>
      <c r="E6" s="1"/>
      <c r="F6" s="1"/>
      <c r="G6" s="1"/>
      <c r="H6" s="1"/>
      <c r="I6" s="1"/>
      <c r="J6" s="1"/>
    </row>
    <row r="7" spans="1:10" s="6" customFormat="1" ht="25.5" customHeight="1">
      <c r="A7" s="7" t="s">
        <v>15</v>
      </c>
      <c r="B7" s="8" t="s">
        <v>1</v>
      </c>
      <c r="C7" s="8"/>
      <c r="D7" s="1" t="s">
        <v>0</v>
      </c>
      <c r="E7" s="1"/>
      <c r="F7" s="1"/>
      <c r="G7" s="1"/>
      <c r="H7" s="1"/>
      <c r="I7" s="1"/>
      <c r="J7" s="1"/>
    </row>
    <row r="8" spans="1:10" s="6" customFormat="1" ht="25.5" customHeight="1">
      <c r="A8" s="7" t="s">
        <v>16</v>
      </c>
      <c r="B8" s="8" t="s">
        <v>13</v>
      </c>
      <c r="C8" s="8"/>
      <c r="D8" s="1" t="s">
        <v>32</v>
      </c>
      <c r="E8" s="1"/>
      <c r="F8" s="1"/>
      <c r="G8" s="1"/>
      <c r="H8" s="1"/>
      <c r="I8" s="1"/>
      <c r="J8" s="1"/>
    </row>
    <row r="9" spans="1:10" s="6" customFormat="1" ht="25.5" customHeight="1">
      <c r="A9" s="7" t="s">
        <v>17</v>
      </c>
      <c r="B9" s="8" t="s">
        <v>2</v>
      </c>
      <c r="C9" s="1"/>
      <c r="D9" s="1" t="s">
        <v>97</v>
      </c>
      <c r="E9" s="1"/>
      <c r="F9" s="1"/>
      <c r="G9" s="1"/>
      <c r="H9" s="1"/>
      <c r="I9" s="1"/>
      <c r="J9" s="1"/>
    </row>
    <row r="10" spans="1:10" s="6" customFormat="1" ht="25.5" customHeight="1">
      <c r="A10" s="7" t="s">
        <v>18</v>
      </c>
      <c r="B10" s="8" t="s">
        <v>3</v>
      </c>
      <c r="C10" s="1"/>
      <c r="D10" s="1" t="s">
        <v>98</v>
      </c>
      <c r="E10" s="1"/>
      <c r="F10" s="1"/>
      <c r="G10" s="1"/>
      <c r="H10" s="1"/>
      <c r="I10" s="1"/>
      <c r="J10" s="1"/>
    </row>
    <row r="11" spans="1:10" s="6" customFormat="1" ht="25.5" customHeight="1">
      <c r="A11" s="7" t="s">
        <v>19</v>
      </c>
      <c r="B11" s="8" t="s">
        <v>4</v>
      </c>
      <c r="C11" s="1"/>
      <c r="D11" s="1" t="s">
        <v>50</v>
      </c>
      <c r="E11" s="1"/>
      <c r="F11" s="1"/>
      <c r="G11" s="1"/>
      <c r="H11" s="1"/>
      <c r="I11" s="1"/>
      <c r="J11" s="1"/>
    </row>
    <row r="12" spans="1:10" s="6" customFormat="1" ht="25.5" customHeight="1">
      <c r="A12" s="7"/>
      <c r="B12" s="8"/>
      <c r="C12" s="1"/>
      <c r="D12" s="1" t="s">
        <v>46</v>
      </c>
      <c r="E12" s="1"/>
      <c r="F12" s="1"/>
      <c r="G12" s="1"/>
      <c r="H12" s="1"/>
      <c r="I12" s="1"/>
      <c r="J12" s="1"/>
    </row>
    <row r="13" spans="1:10" s="6" customFormat="1" ht="25.5" customHeight="1">
      <c r="A13" s="7"/>
      <c r="B13" s="8"/>
      <c r="C13" s="1"/>
      <c r="D13" s="1" t="s">
        <v>51</v>
      </c>
      <c r="E13" s="1"/>
      <c r="F13" s="1"/>
      <c r="G13" s="1"/>
      <c r="H13" s="1"/>
      <c r="I13" s="1"/>
      <c r="J13" s="1"/>
    </row>
    <row r="14" spans="1:10" s="6" customFormat="1" ht="25.5" customHeight="1">
      <c r="A14" s="7" t="s">
        <v>20</v>
      </c>
      <c r="B14" s="8" t="s">
        <v>5</v>
      </c>
      <c r="C14" s="1"/>
      <c r="D14" s="1" t="s">
        <v>101</v>
      </c>
      <c r="E14" s="1"/>
      <c r="F14" s="1"/>
      <c r="G14" s="1"/>
      <c r="H14" s="1"/>
      <c r="I14" s="1"/>
      <c r="J14" s="1"/>
    </row>
    <row r="15" spans="1:10" s="6" customFormat="1" ht="25.5" customHeight="1">
      <c r="A15" s="7"/>
      <c r="B15" s="8"/>
      <c r="C15" s="1"/>
      <c r="D15" s="21" t="s">
        <v>99</v>
      </c>
      <c r="E15" s="21"/>
      <c r="F15" s="21"/>
      <c r="G15" s="21"/>
      <c r="H15" s="1"/>
      <c r="I15" s="1"/>
      <c r="J15" s="1"/>
    </row>
    <row r="16" spans="1:10" s="6" customFormat="1" ht="25.5" customHeight="1">
      <c r="A16" s="7" t="s">
        <v>21</v>
      </c>
      <c r="B16" s="8" t="s">
        <v>6</v>
      </c>
      <c r="C16" s="1"/>
      <c r="D16" s="1" t="s">
        <v>29</v>
      </c>
      <c r="E16" s="1"/>
      <c r="F16" s="1"/>
      <c r="G16" s="1"/>
      <c r="H16" s="1"/>
      <c r="I16" s="1"/>
      <c r="J16" s="1"/>
    </row>
    <row r="17" spans="1:10" s="6" customFormat="1" ht="25.5" customHeight="1">
      <c r="A17" s="7" t="s">
        <v>22</v>
      </c>
      <c r="B17" s="8" t="s">
        <v>7</v>
      </c>
      <c r="C17" s="1"/>
      <c r="D17" s="72" t="s">
        <v>38</v>
      </c>
      <c r="E17" s="72"/>
      <c r="F17" s="72"/>
      <c r="G17" s="72"/>
      <c r="H17" s="1"/>
      <c r="I17" s="1"/>
      <c r="J17" s="1"/>
    </row>
    <row r="18" spans="1:10" s="6" customFormat="1" ht="25.5" customHeight="1">
      <c r="A18" s="7" t="s">
        <v>23</v>
      </c>
      <c r="B18" s="8" t="s">
        <v>8</v>
      </c>
      <c r="C18" s="1"/>
      <c r="D18" s="1" t="s">
        <v>100</v>
      </c>
      <c r="E18" s="1"/>
      <c r="F18" s="1"/>
      <c r="G18" s="1"/>
      <c r="H18" s="1"/>
      <c r="I18" s="1"/>
      <c r="J18" s="1"/>
    </row>
    <row r="19" spans="1:10" s="6" customFormat="1" ht="25.5" customHeight="1">
      <c r="A19" s="7"/>
      <c r="B19" s="8"/>
      <c r="C19" s="1"/>
      <c r="D19" s="1" t="s">
        <v>49</v>
      </c>
      <c r="E19" s="1"/>
      <c r="F19" s="1"/>
      <c r="G19" s="1"/>
      <c r="H19" s="1"/>
      <c r="I19" s="1"/>
      <c r="J19" s="1"/>
    </row>
    <row r="20" spans="1:10" s="6" customFormat="1" ht="25.5" customHeight="1">
      <c r="A20" s="7"/>
      <c r="B20" s="8"/>
      <c r="C20" s="1"/>
      <c r="D20" s="1" t="s">
        <v>48</v>
      </c>
      <c r="E20" s="1"/>
      <c r="F20" s="1"/>
      <c r="G20" s="1"/>
      <c r="H20" s="1"/>
      <c r="I20" s="1"/>
      <c r="J20" s="1"/>
    </row>
    <row r="21" spans="1:10" s="6" customFormat="1" ht="25.5" customHeight="1">
      <c r="A21" s="7"/>
      <c r="B21" s="8"/>
      <c r="C21" s="1"/>
      <c r="D21" s="1" t="s">
        <v>44</v>
      </c>
      <c r="E21" s="34"/>
      <c r="F21" s="34"/>
      <c r="G21" s="34"/>
      <c r="H21" s="23"/>
      <c r="I21" s="1"/>
      <c r="J21" s="1"/>
    </row>
    <row r="22" spans="1:10" s="6" customFormat="1" ht="25.5" customHeight="1">
      <c r="A22" s="7"/>
      <c r="B22" s="8"/>
      <c r="C22" s="1"/>
      <c r="D22" s="1" t="s">
        <v>45</v>
      </c>
      <c r="E22" s="34"/>
      <c r="F22" s="34"/>
      <c r="G22" s="34"/>
      <c r="H22" s="1"/>
      <c r="I22" s="1"/>
      <c r="J22" s="1"/>
    </row>
    <row r="23" spans="1:10" s="6" customFormat="1" ht="25.5" customHeight="1">
      <c r="A23" s="7" t="s">
        <v>24</v>
      </c>
      <c r="B23" s="9" t="s">
        <v>30</v>
      </c>
      <c r="C23" s="1"/>
      <c r="D23" s="1" t="s">
        <v>40</v>
      </c>
      <c r="E23" s="2"/>
      <c r="F23" s="2"/>
      <c r="G23" s="13"/>
      <c r="H23" s="1"/>
      <c r="I23" s="1"/>
      <c r="J23" s="1"/>
    </row>
    <row r="24" spans="1:10" s="6" customFormat="1" ht="25.5" customHeight="1">
      <c r="A24" s="7"/>
      <c r="B24" s="9"/>
      <c r="C24" s="1"/>
      <c r="D24" s="1" t="s">
        <v>93</v>
      </c>
      <c r="E24" s="1"/>
      <c r="F24" s="1"/>
      <c r="G24" s="1"/>
      <c r="H24" s="1"/>
      <c r="I24" s="1"/>
      <c r="J24" s="1"/>
    </row>
    <row r="25" spans="1:10" s="6" customFormat="1" ht="25.5" customHeight="1">
      <c r="A25" s="17"/>
      <c r="B25" s="9"/>
      <c r="C25" s="1"/>
      <c r="D25" s="1" t="s">
        <v>39</v>
      </c>
      <c r="E25" s="1"/>
      <c r="F25" s="1"/>
      <c r="G25" s="1"/>
      <c r="H25" s="1"/>
      <c r="I25" s="1"/>
      <c r="J25" s="1"/>
    </row>
    <row r="26" spans="1:10" s="6" customFormat="1" ht="25.5" customHeight="1">
      <c r="A26" s="7" t="s">
        <v>25</v>
      </c>
      <c r="B26" s="8" t="s">
        <v>27</v>
      </c>
      <c r="C26" s="1"/>
      <c r="D26" s="23" t="s">
        <v>102</v>
      </c>
      <c r="E26" s="1"/>
      <c r="F26" s="1"/>
      <c r="G26" s="1"/>
      <c r="H26" s="1"/>
      <c r="I26" s="1"/>
      <c r="J26" s="1"/>
    </row>
    <row r="27" spans="1:10" s="6" customFormat="1" ht="25.5" customHeight="1">
      <c r="A27" s="7" t="s">
        <v>26</v>
      </c>
      <c r="B27" s="8" t="s">
        <v>9</v>
      </c>
      <c r="C27" s="1"/>
      <c r="D27" s="1" t="s">
        <v>31</v>
      </c>
      <c r="E27" s="1"/>
      <c r="F27" s="1"/>
      <c r="G27" s="1"/>
      <c r="H27" s="1"/>
      <c r="I27" s="1"/>
      <c r="J27" s="1"/>
    </row>
    <row r="28" spans="1:10" s="6" customFormat="1" ht="25.5" customHeight="1">
      <c r="A28" s="7" t="s">
        <v>47</v>
      </c>
      <c r="B28" s="8" t="s">
        <v>11</v>
      </c>
      <c r="C28" s="1"/>
      <c r="D28" s="1" t="s">
        <v>28</v>
      </c>
      <c r="E28" s="23"/>
      <c r="F28" s="23"/>
      <c r="G28" s="23"/>
      <c r="H28" s="23"/>
      <c r="I28" s="1"/>
      <c r="J28" s="1"/>
    </row>
    <row r="29" spans="1:10" s="6" customFormat="1" ht="25.5" customHeight="1">
      <c r="A29" s="18"/>
      <c r="B29" s="1"/>
      <c r="C29" s="1"/>
      <c r="D29" s="1" t="s">
        <v>53</v>
      </c>
      <c r="E29" s="23"/>
      <c r="F29" s="23"/>
      <c r="G29" s="23"/>
      <c r="H29" s="23"/>
      <c r="I29" s="8"/>
      <c r="J29" s="8"/>
    </row>
    <row r="30" spans="1:10" s="6" customFormat="1" ht="25.5" customHeight="1">
      <c r="A30" s="18"/>
      <c r="B30" s="1"/>
      <c r="C30" s="1"/>
      <c r="D30" s="1" t="s">
        <v>52</v>
      </c>
      <c r="E30" s="23"/>
      <c r="F30" s="23"/>
      <c r="G30" s="23"/>
      <c r="H30" s="23"/>
      <c r="I30" s="8"/>
      <c r="J30" s="8"/>
    </row>
    <row r="31" spans="1:10" ht="25.5" customHeight="1">
      <c r="A31" s="19"/>
      <c r="B31" s="10"/>
      <c r="C31" s="10"/>
      <c r="D31" s="1" t="s">
        <v>58</v>
      </c>
      <c r="E31" s="10"/>
      <c r="F31" s="10"/>
      <c r="G31" s="10"/>
      <c r="H31" s="10"/>
      <c r="I31" s="10"/>
      <c r="J31" s="10"/>
    </row>
    <row r="32" spans="2:7" s="10" customFormat="1" ht="22.5" customHeight="1">
      <c r="B32" s="73" t="s">
        <v>104</v>
      </c>
      <c r="E32" s="74"/>
      <c r="F32" s="74"/>
      <c r="G32" s="55"/>
    </row>
    <row r="33" spans="2:7" s="10" customFormat="1" ht="22.5" customHeight="1">
      <c r="B33" s="73" t="s">
        <v>105</v>
      </c>
      <c r="E33" s="74"/>
      <c r="F33" s="74"/>
      <c r="G33" s="55"/>
    </row>
  </sheetData>
  <sheetProtection/>
  <mergeCells count="2">
    <mergeCell ref="A5:G5"/>
    <mergeCell ref="D17:G17"/>
  </mergeCells>
  <printOptions horizontalCentered="1"/>
  <pageMargins left="0.3937007874015748" right="0.3937007874015748" top="0.61" bottom="0.24" header="0.1968503937007874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4.625" style="11" customWidth="1"/>
    <col min="2" max="2" width="7.625" style="11" customWidth="1"/>
    <col min="3" max="3" width="18.625" style="11" customWidth="1"/>
    <col min="4" max="4" width="19.625" style="11" customWidth="1"/>
    <col min="5" max="5" width="15.125" style="11" customWidth="1"/>
    <col min="6" max="6" width="10.625" style="22" customWidth="1"/>
    <col min="7" max="7" width="10.625" style="11" customWidth="1"/>
    <col min="8" max="16384" width="9.00390625" style="11" customWidth="1"/>
  </cols>
  <sheetData>
    <row r="1" spans="1:7" ht="21.75" customHeight="1">
      <c r="A1" s="36" t="s">
        <v>92</v>
      </c>
      <c r="F1" s="11"/>
      <c r="G1" s="22"/>
    </row>
    <row r="2" s="25" customFormat="1" ht="21.75" customHeight="1">
      <c r="A2" s="1" t="s">
        <v>103</v>
      </c>
    </row>
    <row r="3" spans="1:8" ht="21.75" customHeight="1">
      <c r="A3" s="1" t="s">
        <v>75</v>
      </c>
      <c r="B3" s="29"/>
      <c r="C3" s="29"/>
      <c r="D3" s="29"/>
      <c r="E3" s="29"/>
      <c r="F3" s="29"/>
      <c r="G3" s="29"/>
      <c r="H3" s="29"/>
    </row>
    <row r="4" spans="1:8" ht="21.75" customHeight="1">
      <c r="A4" s="10" t="str">
        <f>'要項'!$D$6</f>
        <v>令和３年度仙台市秋季バドミントン大会団体戦</v>
      </c>
      <c r="B4" s="39"/>
      <c r="C4" s="39"/>
      <c r="D4" s="39"/>
      <c r="E4" s="39"/>
      <c r="F4" s="39"/>
      <c r="G4" s="39"/>
      <c r="H4" s="39"/>
    </row>
    <row r="5" spans="1:8" ht="21.75" customHeight="1">
      <c r="A5" s="1" t="str">
        <f>"申込期間："&amp;'要項'!$D$26</f>
        <v>申込期間：２０２１年１１月４日(木)～１１月１３日(土) 午後６時まで必着</v>
      </c>
      <c r="B5" s="28"/>
      <c r="C5" s="28"/>
      <c r="D5" s="28"/>
      <c r="E5" s="28"/>
      <c r="F5" s="28"/>
      <c r="G5" s="28"/>
      <c r="H5" s="28"/>
    </row>
    <row r="6" spans="1:8" ht="21.75" customHeight="1">
      <c r="A6" s="1" t="str">
        <f>MID('要項'!D15,10,20)</f>
        <v> 先着７２チームにて締切致します</v>
      </c>
      <c r="B6" s="21"/>
      <c r="C6" s="21"/>
      <c r="D6" s="21"/>
      <c r="E6" s="21"/>
      <c r="F6" s="21"/>
      <c r="G6" s="21"/>
      <c r="H6" s="25"/>
    </row>
    <row r="7" spans="1:7" s="12" customFormat="1" ht="21.75" customHeight="1">
      <c r="A7" s="40" t="s">
        <v>10</v>
      </c>
      <c r="B7" s="41"/>
      <c r="C7" s="42"/>
      <c r="D7" s="1" t="s">
        <v>57</v>
      </c>
      <c r="G7" s="43"/>
    </row>
    <row r="8" spans="1:9" s="12" customFormat="1" ht="21.75" customHeight="1">
      <c r="A8" s="40" t="s">
        <v>76</v>
      </c>
      <c r="B8" s="44"/>
      <c r="C8" s="42"/>
      <c r="D8" s="45"/>
      <c r="G8" s="46"/>
      <c r="I8" s="47"/>
    </row>
    <row r="9" spans="1:9" s="12" customFormat="1" ht="21.75" customHeight="1">
      <c r="A9" s="40" t="s">
        <v>55</v>
      </c>
      <c r="B9" s="48"/>
      <c r="C9" s="42"/>
      <c r="D9" s="49"/>
      <c r="E9" s="50"/>
      <c r="F9" s="34"/>
      <c r="G9" s="46"/>
      <c r="I9" s="47"/>
    </row>
    <row r="10" spans="1:9" s="12" customFormat="1" ht="21.75" customHeight="1">
      <c r="A10" s="51" t="s">
        <v>56</v>
      </c>
      <c r="B10" s="48"/>
      <c r="C10" s="42"/>
      <c r="D10" s="34"/>
      <c r="E10" s="50"/>
      <c r="F10" s="34"/>
      <c r="G10" s="46"/>
      <c r="I10" s="47"/>
    </row>
    <row r="11" spans="1:10" s="12" customFormat="1" ht="18" customHeight="1">
      <c r="A11" s="64" t="s">
        <v>41</v>
      </c>
      <c r="B11" s="45"/>
      <c r="C11" s="65"/>
      <c r="D11" s="65"/>
      <c r="E11" s="65"/>
      <c r="F11" s="65"/>
      <c r="G11" s="66"/>
      <c r="H11" s="67"/>
      <c r="J11" s="47"/>
    </row>
    <row r="12" spans="1:10" s="12" customFormat="1" ht="18" customHeight="1">
      <c r="A12" s="25" t="s">
        <v>42</v>
      </c>
      <c r="B12" s="28"/>
      <c r="C12" s="28"/>
      <c r="D12" s="28"/>
      <c r="E12" s="28"/>
      <c r="F12" s="28"/>
      <c r="J12" s="47"/>
    </row>
    <row r="13" spans="1:10" s="12" customFormat="1" ht="18" customHeight="1">
      <c r="A13" s="25" t="s">
        <v>33</v>
      </c>
      <c r="B13" s="28"/>
      <c r="C13" s="28"/>
      <c r="D13" s="28"/>
      <c r="E13" s="28"/>
      <c r="F13" s="28"/>
      <c r="J13" s="47"/>
    </row>
    <row r="14" spans="1:10" s="12" customFormat="1" ht="18" customHeight="1">
      <c r="A14" s="68" t="s">
        <v>89</v>
      </c>
      <c r="B14" s="69"/>
      <c r="C14" s="69"/>
      <c r="D14" s="69"/>
      <c r="E14" s="69"/>
      <c r="F14" s="69"/>
      <c r="J14" s="47"/>
    </row>
    <row r="15" spans="1:10" s="12" customFormat="1" ht="18" customHeight="1">
      <c r="A15" s="68" t="s">
        <v>90</v>
      </c>
      <c r="B15" s="69"/>
      <c r="C15" s="69"/>
      <c r="D15" s="69"/>
      <c r="E15" s="69"/>
      <c r="F15" s="69"/>
      <c r="G15" s="70" t="s">
        <v>91</v>
      </c>
      <c r="J15" s="47"/>
    </row>
    <row r="16" spans="1:7" ht="18" customHeight="1">
      <c r="A16" s="57"/>
      <c r="B16" s="58" t="s">
        <v>34</v>
      </c>
      <c r="C16" s="59" t="s">
        <v>79</v>
      </c>
      <c r="D16" s="59" t="s">
        <v>54</v>
      </c>
      <c r="E16" s="58" t="s">
        <v>35</v>
      </c>
      <c r="F16" s="58" t="s">
        <v>43</v>
      </c>
      <c r="G16" s="60" t="s">
        <v>80</v>
      </c>
    </row>
    <row r="17" spans="1:7" ht="33" customHeight="1">
      <c r="A17" s="61" t="s">
        <v>81</v>
      </c>
      <c r="B17" s="62"/>
      <c r="C17" s="42"/>
      <c r="D17" s="42"/>
      <c r="E17" s="42"/>
      <c r="F17" s="42"/>
      <c r="G17" s="42"/>
    </row>
    <row r="18" spans="1:7" ht="33" customHeight="1">
      <c r="A18" s="61" t="s">
        <v>82</v>
      </c>
      <c r="B18" s="62"/>
      <c r="C18" s="42"/>
      <c r="D18" s="42"/>
      <c r="E18" s="42"/>
      <c r="F18" s="42"/>
      <c r="G18" s="42"/>
    </row>
    <row r="19" spans="1:7" ht="33" customHeight="1">
      <c r="A19" s="61" t="s">
        <v>83</v>
      </c>
      <c r="B19" s="62"/>
      <c r="C19" s="42"/>
      <c r="D19" s="42"/>
      <c r="E19" s="42"/>
      <c r="F19" s="42"/>
      <c r="G19" s="42"/>
    </row>
    <row r="20" spans="1:7" ht="33" customHeight="1">
      <c r="A20" s="61" t="s">
        <v>84</v>
      </c>
      <c r="B20" s="62"/>
      <c r="C20" s="42"/>
      <c r="D20" s="42"/>
      <c r="E20" s="42"/>
      <c r="F20" s="42"/>
      <c r="G20" s="42"/>
    </row>
    <row r="21" spans="1:7" ht="33" customHeight="1">
      <c r="A21" s="61" t="s">
        <v>85</v>
      </c>
      <c r="B21" s="62"/>
      <c r="C21" s="42"/>
      <c r="D21" s="42"/>
      <c r="E21" s="42"/>
      <c r="F21" s="42"/>
      <c r="G21" s="42"/>
    </row>
    <row r="22" spans="1:7" ht="33" customHeight="1">
      <c r="A22" s="61" t="s">
        <v>86</v>
      </c>
      <c r="B22" s="62"/>
      <c r="C22" s="42"/>
      <c r="D22" s="42"/>
      <c r="E22" s="42"/>
      <c r="F22" s="42"/>
      <c r="G22" s="42"/>
    </row>
    <row r="23" spans="1:7" ht="33" customHeight="1">
      <c r="A23" s="61" t="s">
        <v>87</v>
      </c>
      <c r="B23" s="62"/>
      <c r="C23" s="42"/>
      <c r="D23" s="42"/>
      <c r="E23" s="42"/>
      <c r="F23" s="42"/>
      <c r="G23" s="42"/>
    </row>
    <row r="24" spans="1:7" ht="33" customHeight="1" thickBot="1">
      <c r="A24" s="61" t="s">
        <v>88</v>
      </c>
      <c r="B24" s="62"/>
      <c r="C24" s="42"/>
      <c r="D24" s="42"/>
      <c r="E24" s="42"/>
      <c r="F24" s="42"/>
      <c r="G24" s="63"/>
    </row>
    <row r="25" spans="1:7" ht="21" customHeight="1">
      <c r="A25" s="52" t="s">
        <v>77</v>
      </c>
      <c r="B25" s="52"/>
      <c r="C25" s="53"/>
      <c r="D25" s="53"/>
      <c r="E25" s="53"/>
      <c r="F25" s="54"/>
      <c r="G25" s="35" t="s">
        <v>78</v>
      </c>
    </row>
    <row r="26" spans="1:7" ht="21" customHeight="1">
      <c r="A26" s="55" t="str">
        <f>"開催日："&amp;MID('要項'!$D$9,1,15)&amp;" 会場："&amp;'要項'!$D$10</f>
        <v>開催日：２０２１年１１月２３日（火祝） 会場：カメイアリーナ仙台</v>
      </c>
      <c r="F26" s="11"/>
      <c r="G26" s="37"/>
    </row>
    <row r="27" spans="1:7" s="33" customFormat="1" ht="21" customHeight="1" thickBot="1">
      <c r="A27" s="28" t="s">
        <v>59</v>
      </c>
      <c r="B27" s="56"/>
      <c r="C27" s="56"/>
      <c r="D27" s="56"/>
      <c r="E27" s="56"/>
      <c r="F27" s="56"/>
      <c r="G27" s="38"/>
    </row>
  </sheetData>
  <sheetProtection/>
  <dataValidations count="3">
    <dataValidation type="list" allowBlank="1" showInputMessage="1" showErrorMessage="1" sqref="B17:B24">
      <formula1>性別</formula1>
    </dataValidation>
    <dataValidation type="list" allowBlank="1" showInputMessage="1" showErrorMessage="1" sqref="G17:G24">
      <formula1>年代</formula1>
    </dataValidation>
    <dataValidation type="list" allowBlank="1" showInputMessage="1" showErrorMessage="1" sqref="F17:F24">
      <formula1>登録部</formula1>
    </dataValidation>
  </dataValidations>
  <printOptions horizontalCentered="1"/>
  <pageMargins left="0.3937007874015748" right="0.3937007874015748" top="0.97" bottom="0.3937007874015748" header="0.31496062992125984" footer="0.3937007874015748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A1" sqref="A1"/>
    </sheetView>
  </sheetViews>
  <sheetFormatPr defaultColWidth="9.00390625" defaultRowHeight="13.5"/>
  <sheetData>
    <row r="2" spans="1:3" ht="13.5">
      <c r="A2" t="s">
        <v>60</v>
      </c>
      <c r="B2" t="s">
        <v>61</v>
      </c>
      <c r="C2" t="s">
        <v>62</v>
      </c>
    </row>
    <row r="3" spans="1:3" ht="13.5">
      <c r="A3" t="s">
        <v>63</v>
      </c>
      <c r="B3" t="s">
        <v>64</v>
      </c>
      <c r="C3" t="s">
        <v>65</v>
      </c>
    </row>
    <row r="4" spans="2:3" ht="13.5">
      <c r="B4" t="s">
        <v>66</v>
      </c>
      <c r="C4" t="s">
        <v>67</v>
      </c>
    </row>
    <row r="5" spans="2:3" ht="13.5">
      <c r="B5" t="s">
        <v>68</v>
      </c>
      <c r="C5" t="s">
        <v>69</v>
      </c>
    </row>
    <row r="6" spans="2:3" ht="13.5">
      <c r="B6" t="s">
        <v>70</v>
      </c>
      <c r="C6" t="s">
        <v>71</v>
      </c>
    </row>
    <row r="7" ht="13.5">
      <c r="B7" t="s">
        <v>72</v>
      </c>
    </row>
    <row r="8" ht="13.5">
      <c r="B8" t="s">
        <v>73</v>
      </c>
    </row>
    <row r="9" ht="13.5">
      <c r="B9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仙台市バドミントン協会y</dc:creator>
  <cp:keywords/>
  <dc:description/>
  <cp:lastModifiedBy>山本高広</cp:lastModifiedBy>
  <cp:lastPrinted>2021-03-09T02:30:11Z</cp:lastPrinted>
  <dcterms:created xsi:type="dcterms:W3CDTF">2001-04-04T08:12:02Z</dcterms:created>
  <dcterms:modified xsi:type="dcterms:W3CDTF">2021-03-09T02:30:16Z</dcterms:modified>
  <cp:category/>
  <cp:version/>
  <cp:contentType/>
  <cp:contentStatus/>
</cp:coreProperties>
</file>